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35" windowWidth="15480" windowHeight="11640" activeTab="1"/>
  </bookViews>
  <sheets>
    <sheet name="Likviditási terv minta" sheetId="1" r:id="rId1"/>
    <sheet name="Kitöltési Útmutató" sheetId="2" r:id="rId2"/>
  </sheets>
  <calcPr calcId="145621"/>
</workbook>
</file>

<file path=xl/calcChain.xml><?xml version="1.0" encoding="utf-8"?>
<calcChain xmlns="http://schemas.openxmlformats.org/spreadsheetml/2006/main">
  <c r="AT22" i="1"/>
  <c r="AT17"/>
  <c r="C19"/>
  <c r="C25" s="1"/>
  <c r="D25" s="1"/>
  <c r="E25" s="1"/>
  <c r="F25" s="1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1"/>
  <c r="AT12"/>
  <c r="AT13"/>
  <c r="AT14"/>
  <c r="AT15"/>
  <c r="AT16"/>
  <c r="AT18"/>
  <c r="C26"/>
  <c r="D26" s="1"/>
  <c r="E26" s="1"/>
  <c r="F26" s="1"/>
  <c r="G26" s="1"/>
  <c r="H26" s="1"/>
  <c r="I26" s="1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Z26" s="1"/>
  <c r="AA26" s="1"/>
  <c r="AB26" s="1"/>
  <c r="AC26" s="1"/>
  <c r="AD26" s="1"/>
  <c r="AE26" s="1"/>
  <c r="AF26" s="1"/>
  <c r="AG26" s="1"/>
  <c r="AH26" s="1"/>
  <c r="AI26" s="1"/>
  <c r="AJ26" s="1"/>
  <c r="AK26" s="1"/>
  <c r="AL26" s="1"/>
  <c r="AM26" s="1"/>
  <c r="AN26" s="1"/>
  <c r="AO26" s="1"/>
  <c r="AP26" s="1"/>
  <c r="AQ26" s="1"/>
  <c r="AR26" s="1"/>
  <c r="AS26" s="1"/>
  <c r="AT26" s="1"/>
  <c r="AT5"/>
  <c r="AT8" s="1"/>
  <c r="AT6"/>
  <c r="C8"/>
  <c r="C21" l="1"/>
  <c r="AT19"/>
  <c r="AT25"/>
  <c r="D21" l="1"/>
  <c r="D8"/>
  <c r="E21" l="1"/>
  <c r="E8"/>
  <c r="F21" l="1"/>
  <c r="F8"/>
  <c r="G8" l="1"/>
  <c r="G21"/>
  <c r="H8" l="1"/>
  <c r="H21"/>
  <c r="I8" l="1"/>
  <c r="I21"/>
  <c r="J8" l="1"/>
  <c r="J21"/>
  <c r="K21" l="1"/>
  <c r="K8"/>
  <c r="L8" l="1"/>
  <c r="L21"/>
  <c r="M21" l="1"/>
  <c r="M8"/>
  <c r="N8" l="1"/>
  <c r="N21"/>
  <c r="O8" l="1"/>
  <c r="O21"/>
  <c r="P8" l="1"/>
  <c r="P21"/>
  <c r="Q8" l="1"/>
  <c r="Q21"/>
  <c r="R21" l="1"/>
  <c r="R8"/>
  <c r="S8" l="1"/>
  <c r="S21"/>
  <c r="T21" l="1"/>
  <c r="T8"/>
  <c r="U21" l="1"/>
  <c r="U8"/>
  <c r="V8" l="1"/>
  <c r="V21"/>
  <c r="W21" l="1"/>
  <c r="W8"/>
  <c r="X8" l="1"/>
  <c r="X21"/>
  <c r="Y21" l="1"/>
  <c r="Y8"/>
  <c r="Z8" l="1"/>
  <c r="AA8" s="1"/>
  <c r="AB8" s="1"/>
  <c r="AC8" s="1"/>
  <c r="AD8" s="1"/>
  <c r="AE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Z21"/>
  <c r="AA21" s="1"/>
  <c r="AB21" s="1"/>
  <c r="AC21" s="1"/>
  <c r="AD21" s="1"/>
  <c r="AE21" s="1"/>
  <c r="AF21" s="1"/>
  <c r="AG21" s="1"/>
  <c r="AH21" s="1"/>
  <c r="AI21" s="1"/>
  <c r="AJ21" s="1"/>
  <c r="AK21" s="1"/>
  <c r="AL21" s="1"/>
  <c r="AM21" s="1"/>
  <c r="AN21" s="1"/>
  <c r="AO21" s="1"/>
  <c r="AP21" s="1"/>
  <c r="AQ21" s="1"/>
  <c r="AR21" s="1"/>
  <c r="AS21" s="1"/>
</calcChain>
</file>

<file path=xl/sharedStrings.xml><?xml version="1.0" encoding="utf-8"?>
<sst xmlns="http://schemas.openxmlformats.org/spreadsheetml/2006/main" count="106" uniqueCount="67">
  <si>
    <t>Összesen:</t>
  </si>
  <si>
    <t>nov.</t>
  </si>
  <si>
    <t>dec.</t>
  </si>
  <si>
    <t>jan.</t>
  </si>
  <si>
    <t>febr.</t>
  </si>
  <si>
    <t>márc.</t>
  </si>
  <si>
    <t>ápr.</t>
  </si>
  <si>
    <t>máj.</t>
  </si>
  <si>
    <t>jún.</t>
  </si>
  <si>
    <t>júl.</t>
  </si>
  <si>
    <t>aug.</t>
  </si>
  <si>
    <t>szept.</t>
  </si>
  <si>
    <t>okt.</t>
  </si>
  <si>
    <t>Bevétel (mFt):</t>
  </si>
  <si>
    <t>Kiadás (mFt):</t>
  </si>
  <si>
    <t>Hó végi egyenleg (mFt):</t>
  </si>
  <si>
    <t>Adott hónap végéig felhasznált forrás (kumulált):</t>
  </si>
  <si>
    <t>Támogató által átutalt támogatás</t>
  </si>
  <si>
    <t>Projektmenedzsment költségei</t>
  </si>
  <si>
    <t>Projekt szakmai megvalósításával összefüggő költségek</t>
  </si>
  <si>
    <t>Projekt megvalósításához igénybevett szolgáltatások</t>
  </si>
  <si>
    <t>Egyéb, a projekt végrehajtásával összefüggő (általános) költség</t>
  </si>
  <si>
    <t>Bevételek</t>
  </si>
  <si>
    <t>Kitöltési Útmutató</t>
  </si>
  <si>
    <t>Kiadások</t>
  </si>
  <si>
    <t>Célcsoport számára biztosított támogatások</t>
  </si>
  <si>
    <t>Előkészítés költségei</t>
  </si>
  <si>
    <t>Egyéb szolgáltatások</t>
  </si>
  <si>
    <t>Adott hónap végéig kifizetési igénylésben beadott (kumulált):</t>
  </si>
  <si>
    <t>2011.</t>
  </si>
  <si>
    <t>2012.</t>
  </si>
  <si>
    <t>2013.</t>
  </si>
  <si>
    <t>Projekt előkészítés költségei</t>
  </si>
  <si>
    <t>Támogatási előleg</t>
  </si>
  <si>
    <t>Projekt menedzsment költségei</t>
  </si>
  <si>
    <t>Beruházások</t>
  </si>
  <si>
    <t>2014.</t>
  </si>
  <si>
    <t>2015.</t>
  </si>
  <si>
    <t>Támogatási előleg sor</t>
  </si>
  <si>
    <t>Támogató által átutalt támogatás sor</t>
  </si>
  <si>
    <t>Összesen Oszlop</t>
  </si>
  <si>
    <t>Ebben az oszlopban kérjük soronként a Támogatási szerződésben meghatározott, maximálisan kifizethető előleg összegét; és a szerződés szerinti teljes megítélt támogatás összegét soronként feltüntetni. A harmadik, összegző sor képletezett, az előző két sorba beírt összegek alapján automatikusan töltődik.</t>
  </si>
  <si>
    <t>Képletezett cellák, mindhárom sor a havonkénti lebontásban beírt összegek alapján automatikusan töltődik és az Összesen (várhatóan) kifizetett előleg összegét (maximum a támogatási szerződésben meghatározott előleg összege); az összesen (várhatóan) kifizetett támogatás összegét (előleg elszámolás nélkül) - maximum a támogatási szerződésben meghatározott támogatás összege, (csökkentve a szerződésben meghatározott előleg összegével); valamint az előzőek - összesen (várhatóan) kifizetett előleg és (várhatóan) kifizetett támogatás (előleg elszámolás nélkül) - összegét (maximum a támogatási szerződésben meghatározott támogatás összege) tartalmazza soronként.</t>
  </si>
  <si>
    <t>Az összegeket millió forintban, 1 tizedejegyig kerekítve kérjük megadni.</t>
  </si>
  <si>
    <t xml:space="preserve">A tervezett kiadásokat kérjük abban a hónapban feltüntetni, amikor a Kedvezményezett részéről a költség kifizetésre kerül. Az összegeket azon sorban kell szerepeltetni, amelyik költségkategóriában (költségvetési oszlopban) a pályázati dokumentáció mellékletét képező részletes költségvetési táblában tervezésre került. </t>
  </si>
  <si>
    <t>Az egyes sorokban feltüntetett, várhatóan költségként felmerülő és a Kedvezményezett részéről pénzügyileg teljesített összeg összesen nem haladhatja meg a részletes költségvetési táblában az adott oszlopra tervezett összeget.</t>
  </si>
  <si>
    <t>A támogatási szerződésben (és a részletes költségvetési táblában) az egyes költségkategóriákra (költségvetési oszlopokra) meghatározott támogatási összeget kérjük feltüntetni.</t>
  </si>
  <si>
    <t>Képletezett cella, amely az előző hónap végi egyenleg és az adott hónapban várható összes bevétel (támogató által átutalt előleg és támogatási összeg) alapján automatikusan töltődik.</t>
  </si>
  <si>
    <t>Képletezett cella, amely az összes előző hónapok kiadásai és a tárgyhavi kiadások összege. A kiadásoknál beírt összegek alapján automatikusan számítódik.</t>
  </si>
  <si>
    <t>Képletezett cella, amely az összes előző hónapok kifizetési igénylései és a tárgyhavi kifizetési igénylések összege. A havi benyújtott kifizetési igénylések alapján automatikusan számítódik.</t>
  </si>
  <si>
    <t>Kifizetési igénylés beadva (mFt):</t>
  </si>
  <si>
    <t>Rendelkezésre áll összesen sor:</t>
  </si>
  <si>
    <t>Támogatási szerződés szerint oszlop</t>
  </si>
  <si>
    <t>Szerződés szerint oszlop</t>
  </si>
  <si>
    <t>Összesen oszlop</t>
  </si>
  <si>
    <t>Rendelkezésre áll összesen sor</t>
  </si>
  <si>
    <t>Hó végi egyenleg (mFt)</t>
  </si>
  <si>
    <t>Kifizetési igénylés beadva (mFt)</t>
  </si>
  <si>
    <t>Képletezett cellák, amely a fentiekben feltüntetett várható bevételek és tervezett kiadások alapján számítódik, a következők szerint: az előző hónap egyenlege és az adott hónapra tervezett bevételek (támogató által átutalt előleg és támogatás) összege csökkentve az adott hónapra tervezett, a Kedvezményezett által pénzügyileg teljesített kiadásokkal:  előző hónap egyenlege + adott hónapra tervezett bevételek - adott hónapra tervezett kiadások.</t>
  </si>
  <si>
    <t>Adott hónap végéig felhasznált forrás (kumulált)</t>
  </si>
  <si>
    <t>Adott hónap végéig kifizetési kérelemben beadott (kumulált)</t>
  </si>
  <si>
    <t>Kérjük a likviditási terv mellékleteként lényegretörő, alátámasztó szöveges indoklás benyújtását, melynek terjedelme nem haladja meg a 2 oldalt. Kérjük a szöveges magyarázatban, a táblázatban szereplő számításokkal összhangban, részletesen bemutatni és alátámasztani az igényelt előleg mértékének és ütemezésének indokoltságát.</t>
  </si>
  <si>
    <t>Támogatási szerződés szerint:</t>
  </si>
  <si>
    <t>Kifizetési igénylés dokumentáció alapján várhatóan a Támogató részéről kifizetett támogatás összege. Kérjük az egyes időpontok tervezésénél szíveskedjenek figyelembe venni a 4/2011 Korm. Rend. 59. § -ában foglalt kifizetési határidőt, valamint a hiánypótlási igények módosító hatását ezen határidő kapcsán. Fentiek figyelembe vételével az összegeket a kifizetés (várható) hónapjaiban kérjük feltüntetni. Előleggel történő elszámolást nem kell feltüntetni, kizárólag a kedvezményezett részére ténylegesen átutalt támogatás összegét. Tervezéskor kérjük, hogy legyenek figyelemmel arra, hogy a záró elszámolási csomag benyújtására vonatkozóan milyen időbeli korlátot ír elő a Pályázati Útmutató/Támogatási Szerződés.</t>
  </si>
  <si>
    <t xml:space="preserve">Adott hónapra azokat az összegeket kérjük feltüntetni, amelyet a Kedvezményezett a Közreműködő Szervezethez kifizetési igénylés dokumentáció keretében beadott és kifizetésre igényelt. Kérjük, hogy a tervezés során legyenek figyelemmel a Támogatási Szerződés azon rendelkezéseire, hogy a Kedvezményezett milyen időközönként és milyen feltételek mellett jogosult kifizetési igénylés dokumentáció benyújtására. A költségvetési tábla ütemezés munkalapjait a likviditási terv alapján szükséges kitölteni/módosítani. </t>
  </si>
  <si>
    <t xml:space="preserve">Likviditási terv </t>
  </si>
  <si>
    <t>Előlegigénylési kérelem alapján a Támogató által átutalt előleg (Kedvezményezett folyószámláján megjelent) összege. Kérjük az egyes időpontok tervezésénél szíveskedjenek figyelembe venni a 26/2012. NFM utasítás 173-174. és 177. § -ában foglalt kifizetési határidőt, valamint a hiánypótlási igények módosító hatását ezen határidő kapcsán. Fentiek figyelembe vételével az összeget a kifizetés (várható) hónapjában kérjük feltüntetni.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</si>
</sst>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6">
    <font>
      <sz val="10"/>
      <name val="Arial"/>
      <charset val="238"/>
    </font>
    <font>
      <sz val="10"/>
      <name val="Arial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Fill="1" applyBorder="1" applyAlignment="1"/>
    <xf numFmtId="0" fontId="0" fillId="0" borderId="0" xfId="0" applyFill="1"/>
    <xf numFmtId="164" fontId="0" fillId="0" borderId="1" xfId="0" applyNumberForma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0" fillId="0" borderId="1" xfId="0" applyFill="1" applyBorder="1" applyAlignment="1">
      <alignment horizontal="center"/>
    </xf>
    <xf numFmtId="164" fontId="2" fillId="0" borderId="0" xfId="0" applyNumberFormat="1" applyFont="1" applyFill="1" applyBorder="1" applyAlignment="1"/>
    <xf numFmtId="0" fontId="0" fillId="0" borderId="0" xfId="0" applyFill="1" applyBorder="1" applyAlignment="1"/>
    <xf numFmtId="0" fontId="0" fillId="0" borderId="1" xfId="0" applyFill="1" applyBorder="1"/>
    <xf numFmtId="0" fontId="0" fillId="0" borderId="0" xfId="0" applyFill="1" applyBorder="1"/>
    <xf numFmtId="0" fontId="1" fillId="0" borderId="1" xfId="0" applyFont="1" applyFill="1" applyBorder="1"/>
    <xf numFmtId="0" fontId="3" fillId="0" borderId="3" xfId="0" applyFont="1" applyFill="1" applyBorder="1"/>
    <xf numFmtId="164" fontId="0" fillId="0" borderId="0" xfId="0" applyNumberFormat="1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164" fontId="3" fillId="0" borderId="0" xfId="0" applyNumberFormat="1" applyFont="1" applyFill="1"/>
    <xf numFmtId="0" fontId="4" fillId="0" borderId="1" xfId="0" applyFont="1" applyFill="1" applyBorder="1"/>
    <xf numFmtId="164" fontId="0" fillId="0" borderId="0" xfId="0" applyNumberFormat="1" applyFill="1" applyBorder="1"/>
    <xf numFmtId="164" fontId="1" fillId="0" borderId="0" xfId="0" applyNumberFormat="1" applyFont="1" applyFill="1" applyBorder="1"/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wrapText="1"/>
    </xf>
    <xf numFmtId="164" fontId="0" fillId="0" borderId="0" xfId="0" applyNumberFormat="1" applyFill="1" applyAlignment="1">
      <alignment wrapText="1"/>
    </xf>
    <xf numFmtId="0" fontId="3" fillId="0" borderId="0" xfId="0" applyFont="1"/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wrapText="1"/>
    </xf>
    <xf numFmtId="164" fontId="3" fillId="0" borderId="0" xfId="0" applyNumberFormat="1" applyFont="1" applyFill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7" xfId="0" applyBorder="1" applyAlignment="1"/>
    <xf numFmtId="0" fontId="0" fillId="0" borderId="6" xfId="0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right"/>
    </xf>
    <xf numFmtId="165" fontId="0" fillId="0" borderId="1" xfId="0" applyNumberFormat="1" applyFill="1" applyBorder="1" applyAlignment="1">
      <alignment vertical="center"/>
    </xf>
    <xf numFmtId="165" fontId="0" fillId="0" borderId="1" xfId="0" applyNumberForma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5" fontId="3" fillId="0" borderId="1" xfId="0" applyNumberFormat="1" applyFont="1" applyFill="1" applyBorder="1"/>
    <xf numFmtId="165" fontId="0" fillId="0" borderId="1" xfId="0" applyNumberFormat="1" applyFill="1" applyBorder="1"/>
    <xf numFmtId="0" fontId="4" fillId="0" borderId="7" xfId="0" applyFont="1" applyFill="1" applyBorder="1" applyAlignment="1">
      <alignment wrapText="1"/>
    </xf>
    <xf numFmtId="0" fontId="0" fillId="0" borderId="8" xfId="0" applyBorder="1" applyAlignment="1">
      <alignment horizontal="left" wrapText="1"/>
    </xf>
    <xf numFmtId="165" fontId="3" fillId="0" borderId="7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left" wrapText="1"/>
    </xf>
    <xf numFmtId="165" fontId="3" fillId="0" borderId="9" xfId="0" applyNumberFormat="1" applyFont="1" applyFill="1" applyBorder="1" applyAlignment="1">
      <alignment horizontal="right"/>
    </xf>
    <xf numFmtId="0" fontId="0" fillId="0" borderId="0" xfId="0" applyAlignment="1">
      <alignment vertical="top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left"/>
    </xf>
    <xf numFmtId="0" fontId="0" fillId="0" borderId="3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0" fillId="0" borderId="7" xfId="0" applyFill="1" applyBorder="1" applyAlignment="1"/>
    <xf numFmtId="0" fontId="0" fillId="0" borderId="7" xfId="0" applyBorder="1" applyAlignment="1"/>
    <xf numFmtId="0" fontId="0" fillId="0" borderId="4" xfId="0" applyBorder="1" applyAlignment="1"/>
    <xf numFmtId="0" fontId="3" fillId="0" borderId="6" xfId="0" applyFont="1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8" xfId="0" applyBorder="1" applyAlignment="1"/>
    <xf numFmtId="164" fontId="3" fillId="0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3" xfId="0" applyFill="1" applyBorder="1" applyAlignment="1"/>
    <xf numFmtId="0" fontId="0" fillId="0" borderId="5" xfId="0" applyBorder="1" applyAlignment="1"/>
    <xf numFmtId="0" fontId="0" fillId="0" borderId="18" xfId="0" applyFill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3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defaultRowHeight="12.75"/>
  <cols>
    <col min="1" max="1" width="5.7109375" style="2" customWidth="1"/>
    <col min="2" max="2" width="54.140625" style="2" customWidth="1"/>
    <col min="3" max="15" width="9.140625" style="2"/>
    <col min="16" max="18" width="9.7109375" style="2" bestFit="1" customWidth="1"/>
    <col min="19" max="19" width="14.7109375" style="2" customWidth="1"/>
    <col min="20" max="20" width="12" style="2" customWidth="1"/>
    <col min="21" max="21" width="16.42578125" style="2" customWidth="1"/>
    <col min="22" max="22" width="11" style="2" customWidth="1"/>
    <col min="23" max="23" width="9.140625" style="2"/>
    <col min="24" max="25" width="10.140625" style="2" bestFit="1" customWidth="1"/>
    <col min="26" max="45" width="10.140625" style="2" customWidth="1"/>
    <col min="46" max="46" width="10.140625" style="2" bestFit="1" customWidth="1"/>
    <col min="47" max="47" width="12.5703125" style="2" bestFit="1" customWidth="1"/>
    <col min="48" max="16384" width="9.140625" style="2"/>
  </cols>
  <sheetData>
    <row r="1" spans="1:49">
      <c r="B1" s="2" t="s">
        <v>65</v>
      </c>
      <c r="AV1" s="7"/>
    </row>
    <row r="2" spans="1:49">
      <c r="C2" s="71" t="s">
        <v>29</v>
      </c>
      <c r="D2" s="72"/>
      <c r="E2" s="73" t="s">
        <v>30</v>
      </c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1" t="s">
        <v>31</v>
      </c>
      <c r="R2" s="79"/>
      <c r="S2" s="79"/>
      <c r="T2" s="79"/>
      <c r="U2" s="79"/>
      <c r="V2" s="79"/>
      <c r="W2" s="79"/>
      <c r="X2" s="79"/>
      <c r="Y2" s="80"/>
      <c r="Z2" s="80"/>
      <c r="AA2" s="80"/>
      <c r="AB2" s="81"/>
      <c r="AC2" s="73" t="s">
        <v>36</v>
      </c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3" t="s">
        <v>37</v>
      </c>
      <c r="AP2" s="74"/>
      <c r="AQ2" s="74"/>
      <c r="AR2" s="74"/>
      <c r="AS2" s="74"/>
      <c r="AT2" s="75" t="s">
        <v>0</v>
      </c>
      <c r="AU2" s="67" t="s">
        <v>62</v>
      </c>
      <c r="AV2" s="9"/>
      <c r="AW2" s="10"/>
    </row>
    <row r="3" spans="1:49"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</v>
      </c>
      <c r="P3" s="8" t="s">
        <v>2</v>
      </c>
      <c r="Q3" s="8" t="s">
        <v>3</v>
      </c>
      <c r="R3" s="8" t="s">
        <v>4</v>
      </c>
      <c r="S3" s="8" t="s">
        <v>5</v>
      </c>
      <c r="T3" s="8" t="s">
        <v>6</v>
      </c>
      <c r="U3" s="8" t="s">
        <v>7</v>
      </c>
      <c r="V3" s="8" t="s">
        <v>8</v>
      </c>
      <c r="W3" s="8" t="s">
        <v>9</v>
      </c>
      <c r="X3" s="8" t="s">
        <v>10</v>
      </c>
      <c r="Y3" s="8" t="s">
        <v>11</v>
      </c>
      <c r="Z3" s="8" t="s">
        <v>12</v>
      </c>
      <c r="AA3" s="8" t="s">
        <v>1</v>
      </c>
      <c r="AB3" s="8" t="s">
        <v>2</v>
      </c>
      <c r="AC3" s="8" t="s">
        <v>3</v>
      </c>
      <c r="AD3" s="8" t="s">
        <v>4</v>
      </c>
      <c r="AE3" s="8" t="s">
        <v>5</v>
      </c>
      <c r="AF3" s="8" t="s">
        <v>6</v>
      </c>
      <c r="AG3" s="8" t="s">
        <v>7</v>
      </c>
      <c r="AH3" s="8" t="s">
        <v>8</v>
      </c>
      <c r="AI3" s="8" t="s">
        <v>9</v>
      </c>
      <c r="AJ3" s="8" t="s">
        <v>10</v>
      </c>
      <c r="AK3" s="8" t="s">
        <v>11</v>
      </c>
      <c r="AL3" s="8" t="s">
        <v>12</v>
      </c>
      <c r="AM3" s="8" t="s">
        <v>1</v>
      </c>
      <c r="AN3" s="8" t="s">
        <v>2</v>
      </c>
      <c r="AO3" s="8" t="s">
        <v>3</v>
      </c>
      <c r="AP3" s="8" t="s">
        <v>4</v>
      </c>
      <c r="AQ3" s="8" t="s">
        <v>5</v>
      </c>
      <c r="AR3" s="8" t="s">
        <v>6</v>
      </c>
      <c r="AS3" s="8" t="s">
        <v>7</v>
      </c>
      <c r="AT3" s="75"/>
      <c r="AU3" s="68"/>
      <c r="AV3" s="4"/>
      <c r="AW3" s="5"/>
    </row>
    <row r="4" spans="1:49">
      <c r="A4" s="76" t="s">
        <v>13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8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75"/>
      <c r="AU4" s="69"/>
      <c r="AV4" s="4"/>
      <c r="AW4" s="5"/>
    </row>
    <row r="5" spans="1:49">
      <c r="A5" s="10"/>
      <c r="B5" s="1" t="s">
        <v>33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8">
        <f>SUM(C5:AS5)</f>
        <v>0</v>
      </c>
      <c r="AU5" s="38"/>
      <c r="AV5" s="4"/>
      <c r="AW5" s="5"/>
    </row>
    <row r="6" spans="1:49">
      <c r="B6" s="19" t="s">
        <v>17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8">
        <f>SUM(C6:AS6)</f>
        <v>0</v>
      </c>
      <c r="AU6" s="39"/>
      <c r="AV6" s="4"/>
      <c r="AW6" s="5"/>
    </row>
    <row r="8" spans="1:49">
      <c r="A8" s="82" t="s">
        <v>51</v>
      </c>
      <c r="B8" s="81"/>
      <c r="C8" s="40">
        <f>C5+C6</f>
        <v>0</v>
      </c>
      <c r="D8" s="40">
        <f t="shared" ref="D8:Z8" si="0">C21+D5+D6</f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  <c r="H8" s="40">
        <f t="shared" si="0"/>
        <v>0</v>
      </c>
      <c r="I8" s="40">
        <f t="shared" si="0"/>
        <v>0</v>
      </c>
      <c r="J8" s="40">
        <f t="shared" si="0"/>
        <v>0</v>
      </c>
      <c r="K8" s="40">
        <f t="shared" si="0"/>
        <v>0</v>
      </c>
      <c r="L8" s="40">
        <f t="shared" si="0"/>
        <v>0</v>
      </c>
      <c r="M8" s="40">
        <f t="shared" si="0"/>
        <v>0</v>
      </c>
      <c r="N8" s="40">
        <f t="shared" si="0"/>
        <v>0</v>
      </c>
      <c r="O8" s="40">
        <f t="shared" si="0"/>
        <v>0</v>
      </c>
      <c r="P8" s="40">
        <f t="shared" si="0"/>
        <v>0</v>
      </c>
      <c r="Q8" s="40">
        <f t="shared" si="0"/>
        <v>0</v>
      </c>
      <c r="R8" s="40">
        <f t="shared" si="0"/>
        <v>0</v>
      </c>
      <c r="S8" s="40">
        <f t="shared" si="0"/>
        <v>0</v>
      </c>
      <c r="T8" s="40">
        <f t="shared" si="0"/>
        <v>0</v>
      </c>
      <c r="U8" s="40">
        <f t="shared" si="0"/>
        <v>0</v>
      </c>
      <c r="V8" s="40">
        <f t="shared" si="0"/>
        <v>0</v>
      </c>
      <c r="W8" s="40">
        <f t="shared" si="0"/>
        <v>0</v>
      </c>
      <c r="X8" s="40">
        <f t="shared" si="0"/>
        <v>0</v>
      </c>
      <c r="Y8" s="40">
        <f t="shared" si="0"/>
        <v>0</v>
      </c>
      <c r="Z8" s="40">
        <f t="shared" si="0"/>
        <v>0</v>
      </c>
      <c r="AA8" s="40">
        <f t="shared" ref="AA8:AS8" si="1">Z8+AA5+AA6</f>
        <v>0</v>
      </c>
      <c r="AB8" s="40">
        <f t="shared" si="1"/>
        <v>0</v>
      </c>
      <c r="AC8" s="40">
        <f t="shared" si="1"/>
        <v>0</v>
      </c>
      <c r="AD8" s="40">
        <f t="shared" si="1"/>
        <v>0</v>
      </c>
      <c r="AE8" s="40">
        <f t="shared" si="1"/>
        <v>0</v>
      </c>
      <c r="AF8" s="40">
        <f t="shared" si="1"/>
        <v>0</v>
      </c>
      <c r="AG8" s="40">
        <f t="shared" si="1"/>
        <v>0</v>
      </c>
      <c r="AH8" s="40">
        <f t="shared" si="1"/>
        <v>0</v>
      </c>
      <c r="AI8" s="40">
        <f t="shared" si="1"/>
        <v>0</v>
      </c>
      <c r="AJ8" s="40">
        <f t="shared" si="1"/>
        <v>0</v>
      </c>
      <c r="AK8" s="40">
        <f t="shared" si="1"/>
        <v>0</v>
      </c>
      <c r="AL8" s="40">
        <f t="shared" si="1"/>
        <v>0</v>
      </c>
      <c r="AM8" s="40">
        <f t="shared" si="1"/>
        <v>0</v>
      </c>
      <c r="AN8" s="40">
        <f t="shared" si="1"/>
        <v>0</v>
      </c>
      <c r="AO8" s="40">
        <f t="shared" si="1"/>
        <v>0</v>
      </c>
      <c r="AP8" s="40">
        <f t="shared" si="1"/>
        <v>0</v>
      </c>
      <c r="AQ8" s="40">
        <f t="shared" si="1"/>
        <v>0</v>
      </c>
      <c r="AR8" s="40">
        <f t="shared" si="1"/>
        <v>0</v>
      </c>
      <c r="AS8" s="40">
        <f t="shared" si="1"/>
        <v>0</v>
      </c>
      <c r="AT8" s="38">
        <f>SUM(AT5:AT6)</f>
        <v>0</v>
      </c>
      <c r="AU8" s="39"/>
      <c r="AV8" s="4"/>
      <c r="AW8" s="5"/>
    </row>
    <row r="9" spans="1:49">
      <c r="A9" s="49"/>
      <c r="B9" s="34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38"/>
      <c r="AU9" s="39"/>
      <c r="AV9" s="4"/>
      <c r="AW9" s="5"/>
    </row>
    <row r="10" spans="1:49">
      <c r="A10" s="76" t="s">
        <v>14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8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3"/>
      <c r="AU10" s="3"/>
      <c r="AV10" s="7"/>
    </row>
    <row r="11" spans="1:49">
      <c r="B11" s="11" t="s">
        <v>32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9">
        <f t="shared" ref="AT11:AT16" si="2">SUM(C11:Y11)</f>
        <v>0</v>
      </c>
      <c r="AU11" s="39"/>
      <c r="AV11" s="6"/>
      <c r="AW11" s="12"/>
    </row>
    <row r="12" spans="1:49">
      <c r="B12" s="13" t="s">
        <v>34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9">
        <f t="shared" si="2"/>
        <v>0</v>
      </c>
      <c r="AU12" s="39"/>
      <c r="AV12" s="7"/>
    </row>
    <row r="13" spans="1:49">
      <c r="B13" s="13" t="s">
        <v>19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41">
        <f t="shared" si="2"/>
        <v>0</v>
      </c>
      <c r="AU13" s="39"/>
      <c r="AV13" s="7"/>
    </row>
    <row r="14" spans="1:49">
      <c r="B14" s="11" t="s">
        <v>25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41">
        <f t="shared" si="2"/>
        <v>0</v>
      </c>
      <c r="AU14" s="39"/>
      <c r="AV14" s="7"/>
    </row>
    <row r="15" spans="1:49">
      <c r="B15" s="11" t="s">
        <v>20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9">
        <f t="shared" si="2"/>
        <v>0</v>
      </c>
      <c r="AU15" s="39"/>
      <c r="AV15" s="7"/>
    </row>
    <row r="16" spans="1:49">
      <c r="B16" s="11" t="s">
        <v>27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9">
        <f t="shared" si="2"/>
        <v>0</v>
      </c>
      <c r="AU16" s="39"/>
      <c r="AV16" s="7"/>
    </row>
    <row r="17" spans="1:48">
      <c r="B17" s="11" t="s">
        <v>35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9">
        <f>SUM(C17:AS17)</f>
        <v>0</v>
      </c>
      <c r="AU17" s="39"/>
      <c r="AV17" s="7"/>
    </row>
    <row r="18" spans="1:48">
      <c r="B18" s="11" t="s">
        <v>21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9">
        <f>SUM(C18:Y18)</f>
        <v>0</v>
      </c>
      <c r="AU18" s="39"/>
      <c r="AV18" s="7"/>
    </row>
    <row r="19" spans="1:48">
      <c r="B19" s="14" t="s">
        <v>0</v>
      </c>
      <c r="C19" s="42">
        <f t="shared" ref="C19:Y19" si="3">SUM(C11:C18)</f>
        <v>0</v>
      </c>
      <c r="D19" s="42">
        <f t="shared" si="3"/>
        <v>0</v>
      </c>
      <c r="E19" s="42">
        <f t="shared" si="3"/>
        <v>0</v>
      </c>
      <c r="F19" s="42">
        <f t="shared" si="3"/>
        <v>0</v>
      </c>
      <c r="G19" s="42">
        <f t="shared" si="3"/>
        <v>0</v>
      </c>
      <c r="H19" s="42">
        <f t="shared" si="3"/>
        <v>0</v>
      </c>
      <c r="I19" s="42">
        <f t="shared" si="3"/>
        <v>0</v>
      </c>
      <c r="J19" s="42">
        <f t="shared" si="3"/>
        <v>0</v>
      </c>
      <c r="K19" s="42">
        <f t="shared" si="3"/>
        <v>0</v>
      </c>
      <c r="L19" s="42">
        <f t="shared" si="3"/>
        <v>0</v>
      </c>
      <c r="M19" s="42">
        <f t="shared" si="3"/>
        <v>0</v>
      </c>
      <c r="N19" s="42">
        <f t="shared" si="3"/>
        <v>0</v>
      </c>
      <c r="O19" s="42">
        <f t="shared" si="3"/>
        <v>0</v>
      </c>
      <c r="P19" s="42">
        <f t="shared" si="3"/>
        <v>0</v>
      </c>
      <c r="Q19" s="42">
        <f t="shared" si="3"/>
        <v>0</v>
      </c>
      <c r="R19" s="42">
        <f t="shared" si="3"/>
        <v>0</v>
      </c>
      <c r="S19" s="42">
        <f t="shared" si="3"/>
        <v>0</v>
      </c>
      <c r="T19" s="42">
        <f t="shared" si="3"/>
        <v>0</v>
      </c>
      <c r="U19" s="42">
        <f t="shared" si="3"/>
        <v>0</v>
      </c>
      <c r="V19" s="42">
        <f t="shared" si="3"/>
        <v>0</v>
      </c>
      <c r="W19" s="42">
        <f t="shared" si="3"/>
        <v>0</v>
      </c>
      <c r="X19" s="42">
        <f t="shared" si="3"/>
        <v>0</v>
      </c>
      <c r="Y19" s="42">
        <f t="shared" si="3"/>
        <v>0</v>
      </c>
      <c r="Z19" s="42">
        <f t="shared" ref="Z19:AT19" si="4">SUM(Z11:Z18)</f>
        <v>0</v>
      </c>
      <c r="AA19" s="42">
        <f t="shared" si="4"/>
        <v>0</v>
      </c>
      <c r="AB19" s="42">
        <f t="shared" si="4"/>
        <v>0</v>
      </c>
      <c r="AC19" s="42">
        <f t="shared" si="4"/>
        <v>0</v>
      </c>
      <c r="AD19" s="42">
        <f t="shared" si="4"/>
        <v>0</v>
      </c>
      <c r="AE19" s="42">
        <f t="shared" si="4"/>
        <v>0</v>
      </c>
      <c r="AF19" s="42">
        <f t="shared" si="4"/>
        <v>0</v>
      </c>
      <c r="AG19" s="42">
        <f t="shared" si="4"/>
        <v>0</v>
      </c>
      <c r="AH19" s="42">
        <f t="shared" si="4"/>
        <v>0</v>
      </c>
      <c r="AI19" s="42">
        <f t="shared" si="4"/>
        <v>0</v>
      </c>
      <c r="AJ19" s="42">
        <f t="shared" si="4"/>
        <v>0</v>
      </c>
      <c r="AK19" s="42">
        <f t="shared" si="4"/>
        <v>0</v>
      </c>
      <c r="AL19" s="42">
        <f t="shared" si="4"/>
        <v>0</v>
      </c>
      <c r="AM19" s="42">
        <f t="shared" si="4"/>
        <v>0</v>
      </c>
      <c r="AN19" s="42">
        <f t="shared" si="4"/>
        <v>0</v>
      </c>
      <c r="AO19" s="42">
        <f t="shared" si="4"/>
        <v>0</v>
      </c>
      <c r="AP19" s="42">
        <f t="shared" si="4"/>
        <v>0</v>
      </c>
      <c r="AQ19" s="42">
        <f t="shared" si="4"/>
        <v>0</v>
      </c>
      <c r="AR19" s="42">
        <f t="shared" si="4"/>
        <v>0</v>
      </c>
      <c r="AS19" s="42">
        <f t="shared" si="4"/>
        <v>0</v>
      </c>
      <c r="AT19" s="42">
        <f t="shared" si="4"/>
        <v>0</v>
      </c>
      <c r="AU19" s="42"/>
      <c r="AV19" s="7"/>
    </row>
    <row r="20" spans="1:48">
      <c r="B20" s="14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7"/>
    </row>
    <row r="21" spans="1:48">
      <c r="A21" s="70" t="s">
        <v>15</v>
      </c>
      <c r="B21" s="70"/>
      <c r="C21" s="40">
        <f>C6+C5-C19</f>
        <v>0</v>
      </c>
      <c r="D21" s="40">
        <f t="shared" ref="D21:Y21" si="5">C21+D6+D5-D19</f>
        <v>0</v>
      </c>
      <c r="E21" s="40">
        <f>D21+E6+E5-E19</f>
        <v>0</v>
      </c>
      <c r="F21" s="40">
        <f t="shared" si="5"/>
        <v>0</v>
      </c>
      <c r="G21" s="40">
        <f t="shared" si="5"/>
        <v>0</v>
      </c>
      <c r="H21" s="40">
        <f t="shared" si="5"/>
        <v>0</v>
      </c>
      <c r="I21" s="40">
        <f t="shared" si="5"/>
        <v>0</v>
      </c>
      <c r="J21" s="40">
        <f t="shared" si="5"/>
        <v>0</v>
      </c>
      <c r="K21" s="40">
        <f t="shared" si="5"/>
        <v>0</v>
      </c>
      <c r="L21" s="40">
        <f t="shared" si="5"/>
        <v>0</v>
      </c>
      <c r="M21" s="40">
        <f t="shared" si="5"/>
        <v>0</v>
      </c>
      <c r="N21" s="40">
        <f t="shared" si="5"/>
        <v>0</v>
      </c>
      <c r="O21" s="40">
        <f t="shared" si="5"/>
        <v>0</v>
      </c>
      <c r="P21" s="40">
        <f t="shared" si="5"/>
        <v>0</v>
      </c>
      <c r="Q21" s="40">
        <f t="shared" si="5"/>
        <v>0</v>
      </c>
      <c r="R21" s="40">
        <f t="shared" si="5"/>
        <v>0</v>
      </c>
      <c r="S21" s="40">
        <f t="shared" si="5"/>
        <v>0</v>
      </c>
      <c r="T21" s="40">
        <f t="shared" si="5"/>
        <v>0</v>
      </c>
      <c r="U21" s="40">
        <f t="shared" si="5"/>
        <v>0</v>
      </c>
      <c r="V21" s="40">
        <f t="shared" si="5"/>
        <v>0</v>
      </c>
      <c r="W21" s="40">
        <f t="shared" si="5"/>
        <v>0</v>
      </c>
      <c r="X21" s="40">
        <f t="shared" si="5"/>
        <v>0</v>
      </c>
      <c r="Y21" s="40">
        <f t="shared" si="5"/>
        <v>0</v>
      </c>
      <c r="Z21" s="40">
        <f t="shared" ref="Z21:AS21" si="6">Y21+Z6+Z5-Z19</f>
        <v>0</v>
      </c>
      <c r="AA21" s="40">
        <f t="shared" si="6"/>
        <v>0</v>
      </c>
      <c r="AB21" s="40">
        <f t="shared" si="6"/>
        <v>0</v>
      </c>
      <c r="AC21" s="40">
        <f t="shared" si="6"/>
        <v>0</v>
      </c>
      <c r="AD21" s="40">
        <f t="shared" si="6"/>
        <v>0</v>
      </c>
      <c r="AE21" s="40">
        <f t="shared" si="6"/>
        <v>0</v>
      </c>
      <c r="AF21" s="40">
        <f t="shared" si="6"/>
        <v>0</v>
      </c>
      <c r="AG21" s="40">
        <f t="shared" si="6"/>
        <v>0</v>
      </c>
      <c r="AH21" s="40">
        <f t="shared" si="6"/>
        <v>0</v>
      </c>
      <c r="AI21" s="40">
        <f t="shared" si="6"/>
        <v>0</v>
      </c>
      <c r="AJ21" s="40">
        <f t="shared" si="6"/>
        <v>0</v>
      </c>
      <c r="AK21" s="40">
        <f t="shared" si="6"/>
        <v>0</v>
      </c>
      <c r="AL21" s="40">
        <f t="shared" si="6"/>
        <v>0</v>
      </c>
      <c r="AM21" s="40">
        <f t="shared" si="6"/>
        <v>0</v>
      </c>
      <c r="AN21" s="40">
        <f t="shared" si="6"/>
        <v>0</v>
      </c>
      <c r="AO21" s="40">
        <f t="shared" si="6"/>
        <v>0</v>
      </c>
      <c r="AP21" s="40">
        <f t="shared" si="6"/>
        <v>0</v>
      </c>
      <c r="AQ21" s="40">
        <f t="shared" si="6"/>
        <v>0</v>
      </c>
      <c r="AR21" s="40">
        <f t="shared" si="6"/>
        <v>0</v>
      </c>
      <c r="AS21" s="40">
        <f t="shared" si="6"/>
        <v>0</v>
      </c>
      <c r="AT21" s="50"/>
      <c r="AU21" s="50"/>
      <c r="AV21" s="7"/>
    </row>
    <row r="22" spans="1:48" s="15" customFormat="1">
      <c r="A22" s="65" t="s">
        <v>50</v>
      </c>
      <c r="B22" s="65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>
        <f>SUM(C22:AS22)</f>
        <v>0</v>
      </c>
      <c r="AU22" s="43"/>
      <c r="AV22" s="7"/>
    </row>
    <row r="23" spans="1:48"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5"/>
      <c r="AU23" s="15"/>
      <c r="AV23" s="7"/>
    </row>
    <row r="24" spans="1:48">
      <c r="N24" s="17"/>
      <c r="O24" s="17"/>
      <c r="AT24" s="15"/>
      <c r="AU24" s="18"/>
      <c r="AV24" s="7"/>
    </row>
    <row r="25" spans="1:48" s="15" customFormat="1">
      <c r="A25" s="66" t="s">
        <v>16</v>
      </c>
      <c r="B25" s="66"/>
      <c r="C25" s="44">
        <f>C19</f>
        <v>0</v>
      </c>
      <c r="D25" s="44">
        <f t="shared" ref="D25:Y25" si="7">C25+D19</f>
        <v>0</v>
      </c>
      <c r="E25" s="44">
        <f>D25+E19</f>
        <v>0</v>
      </c>
      <c r="F25" s="44">
        <f t="shared" si="7"/>
        <v>0</v>
      </c>
      <c r="G25" s="44">
        <f t="shared" si="7"/>
        <v>0</v>
      </c>
      <c r="H25" s="44">
        <f t="shared" si="7"/>
        <v>0</v>
      </c>
      <c r="I25" s="44">
        <f t="shared" si="7"/>
        <v>0</v>
      </c>
      <c r="J25" s="44">
        <f t="shared" si="7"/>
        <v>0</v>
      </c>
      <c r="K25" s="44">
        <f t="shared" si="7"/>
        <v>0</v>
      </c>
      <c r="L25" s="44">
        <f t="shared" si="7"/>
        <v>0</v>
      </c>
      <c r="M25" s="44">
        <f t="shared" si="7"/>
        <v>0</v>
      </c>
      <c r="N25" s="44">
        <f>M25+N19</f>
        <v>0</v>
      </c>
      <c r="O25" s="44">
        <f t="shared" si="7"/>
        <v>0</v>
      </c>
      <c r="P25" s="44">
        <f t="shared" si="7"/>
        <v>0</v>
      </c>
      <c r="Q25" s="44">
        <f t="shared" si="7"/>
        <v>0</v>
      </c>
      <c r="R25" s="44">
        <f t="shared" si="7"/>
        <v>0</v>
      </c>
      <c r="S25" s="44">
        <f t="shared" si="7"/>
        <v>0</v>
      </c>
      <c r="T25" s="44">
        <f t="shared" si="7"/>
        <v>0</v>
      </c>
      <c r="U25" s="44">
        <f t="shared" si="7"/>
        <v>0</v>
      </c>
      <c r="V25" s="44">
        <f t="shared" si="7"/>
        <v>0</v>
      </c>
      <c r="W25" s="44">
        <f t="shared" si="7"/>
        <v>0</v>
      </c>
      <c r="X25" s="44">
        <f t="shared" si="7"/>
        <v>0</v>
      </c>
      <c r="Y25" s="44">
        <f t="shared" si="7"/>
        <v>0</v>
      </c>
      <c r="Z25" s="44">
        <f t="shared" ref="Z25:AT25" si="8">Y25+Z19</f>
        <v>0</v>
      </c>
      <c r="AA25" s="44">
        <f t="shared" si="8"/>
        <v>0</v>
      </c>
      <c r="AB25" s="44">
        <f t="shared" si="8"/>
        <v>0</v>
      </c>
      <c r="AC25" s="44">
        <f t="shared" si="8"/>
        <v>0</v>
      </c>
      <c r="AD25" s="44">
        <f t="shared" si="8"/>
        <v>0</v>
      </c>
      <c r="AE25" s="44">
        <f t="shared" si="8"/>
        <v>0</v>
      </c>
      <c r="AF25" s="44">
        <f t="shared" si="8"/>
        <v>0</v>
      </c>
      <c r="AG25" s="44">
        <f t="shared" si="8"/>
        <v>0</v>
      </c>
      <c r="AH25" s="44">
        <f t="shared" si="8"/>
        <v>0</v>
      </c>
      <c r="AI25" s="44">
        <f t="shared" si="8"/>
        <v>0</v>
      </c>
      <c r="AJ25" s="44">
        <f t="shared" si="8"/>
        <v>0</v>
      </c>
      <c r="AK25" s="44">
        <f t="shared" si="8"/>
        <v>0</v>
      </c>
      <c r="AL25" s="44">
        <f t="shared" si="8"/>
        <v>0</v>
      </c>
      <c r="AM25" s="44">
        <f t="shared" si="8"/>
        <v>0</v>
      </c>
      <c r="AN25" s="44">
        <f t="shared" si="8"/>
        <v>0</v>
      </c>
      <c r="AO25" s="44">
        <f t="shared" si="8"/>
        <v>0</v>
      </c>
      <c r="AP25" s="44">
        <f t="shared" si="8"/>
        <v>0</v>
      </c>
      <c r="AQ25" s="44">
        <f t="shared" si="8"/>
        <v>0</v>
      </c>
      <c r="AR25" s="44">
        <f t="shared" si="8"/>
        <v>0</v>
      </c>
      <c r="AS25" s="44">
        <f t="shared" si="8"/>
        <v>0</v>
      </c>
      <c r="AT25" s="44">
        <f t="shared" si="8"/>
        <v>0</v>
      </c>
      <c r="AU25" s="44"/>
      <c r="AV25" s="7"/>
    </row>
    <row r="26" spans="1:48" s="15" customFormat="1">
      <c r="A26" s="66" t="s">
        <v>28</v>
      </c>
      <c r="B26" s="66"/>
      <c r="C26" s="44">
        <f>C22</f>
        <v>0</v>
      </c>
      <c r="D26" s="44">
        <f t="shared" ref="D26:P26" si="9">C26+D22</f>
        <v>0</v>
      </c>
      <c r="E26" s="44">
        <f>D26+E22</f>
        <v>0</v>
      </c>
      <c r="F26" s="44">
        <f t="shared" si="9"/>
        <v>0</v>
      </c>
      <c r="G26" s="44">
        <f t="shared" si="9"/>
        <v>0</v>
      </c>
      <c r="H26" s="44">
        <f t="shared" si="9"/>
        <v>0</v>
      </c>
      <c r="I26" s="44">
        <f t="shared" si="9"/>
        <v>0</v>
      </c>
      <c r="J26" s="44">
        <f t="shared" si="9"/>
        <v>0</v>
      </c>
      <c r="K26" s="44">
        <f t="shared" si="9"/>
        <v>0</v>
      </c>
      <c r="L26" s="44">
        <f t="shared" si="9"/>
        <v>0</v>
      </c>
      <c r="M26" s="44">
        <f t="shared" si="9"/>
        <v>0</v>
      </c>
      <c r="N26" s="44">
        <f>M26+N22</f>
        <v>0</v>
      </c>
      <c r="O26" s="44">
        <f t="shared" si="9"/>
        <v>0</v>
      </c>
      <c r="P26" s="44">
        <f t="shared" si="9"/>
        <v>0</v>
      </c>
      <c r="Q26" s="44">
        <f>P26+Q22</f>
        <v>0</v>
      </c>
      <c r="R26" s="44">
        <f t="shared" ref="R26:Y26" si="10">Q26+R22</f>
        <v>0</v>
      </c>
      <c r="S26" s="44">
        <f t="shared" si="10"/>
        <v>0</v>
      </c>
      <c r="T26" s="44">
        <f t="shared" si="10"/>
        <v>0</v>
      </c>
      <c r="U26" s="44">
        <f t="shared" si="10"/>
        <v>0</v>
      </c>
      <c r="V26" s="44">
        <f t="shared" si="10"/>
        <v>0</v>
      </c>
      <c r="W26" s="44">
        <f t="shared" si="10"/>
        <v>0</v>
      </c>
      <c r="X26" s="44">
        <f t="shared" si="10"/>
        <v>0</v>
      </c>
      <c r="Y26" s="44">
        <f t="shared" si="10"/>
        <v>0</v>
      </c>
      <c r="Z26" s="44">
        <f t="shared" ref="Z26:AT26" si="11">Y26+Z22</f>
        <v>0</v>
      </c>
      <c r="AA26" s="44">
        <f t="shared" si="11"/>
        <v>0</v>
      </c>
      <c r="AB26" s="44">
        <f t="shared" si="11"/>
        <v>0</v>
      </c>
      <c r="AC26" s="44">
        <f t="shared" si="11"/>
        <v>0</v>
      </c>
      <c r="AD26" s="44">
        <f t="shared" si="11"/>
        <v>0</v>
      </c>
      <c r="AE26" s="44">
        <f t="shared" si="11"/>
        <v>0</v>
      </c>
      <c r="AF26" s="44">
        <f t="shared" si="11"/>
        <v>0</v>
      </c>
      <c r="AG26" s="44">
        <f t="shared" si="11"/>
        <v>0</v>
      </c>
      <c r="AH26" s="44">
        <f t="shared" si="11"/>
        <v>0</v>
      </c>
      <c r="AI26" s="44">
        <f t="shared" si="11"/>
        <v>0</v>
      </c>
      <c r="AJ26" s="44">
        <f t="shared" si="11"/>
        <v>0</v>
      </c>
      <c r="AK26" s="44">
        <f t="shared" si="11"/>
        <v>0</v>
      </c>
      <c r="AL26" s="44">
        <f t="shared" si="11"/>
        <v>0</v>
      </c>
      <c r="AM26" s="44">
        <f t="shared" si="11"/>
        <v>0</v>
      </c>
      <c r="AN26" s="44">
        <f t="shared" si="11"/>
        <v>0</v>
      </c>
      <c r="AO26" s="44">
        <f t="shared" si="11"/>
        <v>0</v>
      </c>
      <c r="AP26" s="44">
        <f t="shared" si="11"/>
        <v>0</v>
      </c>
      <c r="AQ26" s="44">
        <f t="shared" si="11"/>
        <v>0</v>
      </c>
      <c r="AR26" s="44">
        <f t="shared" si="11"/>
        <v>0</v>
      </c>
      <c r="AS26" s="44">
        <f t="shared" si="11"/>
        <v>0</v>
      </c>
      <c r="AT26" s="44">
        <f t="shared" si="11"/>
        <v>0</v>
      </c>
      <c r="AU26" s="44"/>
      <c r="AV26" s="7"/>
    </row>
    <row r="27" spans="1:48">
      <c r="AV27" s="7"/>
    </row>
    <row r="28" spans="1:48" s="15" customFormat="1" ht="12" customHeight="1" thickBot="1">
      <c r="L28" s="61"/>
      <c r="M28" s="62"/>
      <c r="N28" s="62"/>
      <c r="O28" s="62"/>
      <c r="P28" s="63"/>
      <c r="Q28" s="20"/>
      <c r="R28" s="20"/>
      <c r="S28" s="20"/>
      <c r="T28" s="20"/>
      <c r="U28" s="20"/>
      <c r="V28" s="20"/>
      <c r="W28" s="20"/>
      <c r="X28" s="20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V28" s="7"/>
    </row>
    <row r="29" spans="1:48" s="15" customFormat="1" ht="12" customHeight="1">
      <c r="A29" s="52" t="s">
        <v>61</v>
      </c>
      <c r="B29" s="53"/>
      <c r="C29" s="53"/>
      <c r="D29" s="54"/>
      <c r="L29" s="61"/>
      <c r="M29" s="62"/>
      <c r="N29" s="62"/>
      <c r="O29" s="62"/>
      <c r="P29" s="63"/>
      <c r="Q29" s="20"/>
      <c r="R29" s="20"/>
      <c r="S29" s="20"/>
      <c r="T29" s="20"/>
      <c r="U29" s="20"/>
      <c r="V29" s="20"/>
      <c r="W29" s="20"/>
      <c r="X29" s="20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V29" s="7"/>
    </row>
    <row r="30" spans="1:48" s="15" customFormat="1">
      <c r="A30" s="55"/>
      <c r="B30" s="56"/>
      <c r="C30" s="56"/>
      <c r="D30" s="57"/>
      <c r="AV30" s="7"/>
    </row>
    <row r="31" spans="1:48">
      <c r="A31" s="55"/>
      <c r="B31" s="56"/>
      <c r="C31" s="56"/>
      <c r="D31" s="57"/>
      <c r="V31" s="15"/>
      <c r="W31" s="15"/>
      <c r="AV31" s="7"/>
    </row>
    <row r="32" spans="1:48">
      <c r="A32" s="55"/>
      <c r="B32" s="56"/>
      <c r="C32" s="56"/>
      <c r="D32" s="57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V32" s="7"/>
    </row>
    <row r="33" spans="1:22" ht="13.5" thickBot="1">
      <c r="A33" s="58"/>
      <c r="B33" s="59"/>
      <c r="C33" s="59"/>
      <c r="D33" s="60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</row>
  </sheetData>
  <mergeCells count="18">
    <mergeCell ref="AU2:AU4"/>
    <mergeCell ref="A21:B21"/>
    <mergeCell ref="C2:D2"/>
    <mergeCell ref="E2:P2"/>
    <mergeCell ref="AT2:AT4"/>
    <mergeCell ref="A4:Y4"/>
    <mergeCell ref="A10:Y10"/>
    <mergeCell ref="AC2:AN2"/>
    <mergeCell ref="Q2:AB2"/>
    <mergeCell ref="AO2:AS2"/>
    <mergeCell ref="A8:B8"/>
    <mergeCell ref="A29:D33"/>
    <mergeCell ref="L28:P28"/>
    <mergeCell ref="L29:P29"/>
    <mergeCell ref="K33:V33"/>
    <mergeCell ref="A22:B22"/>
    <mergeCell ref="A26:B26"/>
    <mergeCell ref="A25:B25"/>
  </mergeCells>
  <phoneticPr fontId="0" type="noConversion"/>
  <pageMargins left="0.75" right="0.75" top="1" bottom="1" header="0.5" footer="0.5"/>
  <pageSetup paperSize="9" scale="4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8"/>
  <sheetViews>
    <sheetView tabSelected="1" workbookViewId="0">
      <selection activeCell="C5" sqref="C5:K5"/>
    </sheetView>
  </sheetViews>
  <sheetFormatPr defaultRowHeight="12.75"/>
  <cols>
    <col min="1" max="1" width="5.7109375" style="2" customWidth="1"/>
    <col min="2" max="2" width="54.140625" style="2" customWidth="1"/>
    <col min="11" max="11" width="11.42578125" customWidth="1"/>
  </cols>
  <sheetData>
    <row r="2" spans="1:11" ht="15.75">
      <c r="A2" s="91" t="s">
        <v>23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4" spans="1:11">
      <c r="A4" s="28"/>
      <c r="B4" s="28" t="s">
        <v>22</v>
      </c>
      <c r="C4" s="86" t="s">
        <v>43</v>
      </c>
      <c r="D4" s="86"/>
      <c r="E4" s="86"/>
      <c r="F4" s="86"/>
      <c r="G4" s="86"/>
      <c r="H4" s="86"/>
      <c r="I4" s="86"/>
      <c r="J4" s="86"/>
      <c r="K4" s="86"/>
    </row>
    <row r="5" spans="1:11" ht="63.75" customHeight="1">
      <c r="A5" s="22"/>
      <c r="B5" s="22" t="s">
        <v>38</v>
      </c>
      <c r="C5" s="88" t="s">
        <v>66</v>
      </c>
      <c r="D5" s="88"/>
      <c r="E5" s="88"/>
      <c r="F5" s="88"/>
      <c r="G5" s="88"/>
      <c r="H5" s="88"/>
      <c r="I5" s="88"/>
      <c r="J5" s="88"/>
      <c r="K5" s="88"/>
    </row>
    <row r="6" spans="1:11" ht="114" customHeight="1">
      <c r="A6" s="22"/>
      <c r="B6" s="24" t="s">
        <v>39</v>
      </c>
      <c r="C6" s="88" t="s">
        <v>63</v>
      </c>
      <c r="D6" s="88"/>
      <c r="E6" s="88"/>
      <c r="F6" s="88"/>
      <c r="G6" s="88"/>
      <c r="H6" s="88"/>
      <c r="I6" s="88"/>
      <c r="J6" s="88"/>
      <c r="K6" s="88"/>
    </row>
    <row r="7" spans="1:11" ht="29.25" customHeight="1">
      <c r="A7" s="22"/>
      <c r="B7" s="24" t="s">
        <v>55</v>
      </c>
      <c r="C7" s="88" t="s">
        <v>47</v>
      </c>
      <c r="D7" s="88"/>
      <c r="E7" s="88"/>
      <c r="F7" s="88"/>
      <c r="G7" s="88"/>
      <c r="H7" s="88"/>
      <c r="I7" s="88"/>
      <c r="J7" s="88"/>
      <c r="K7" s="88"/>
    </row>
    <row r="8" spans="1:11" ht="99" customHeight="1">
      <c r="A8" s="35"/>
      <c r="B8" s="24" t="s">
        <v>54</v>
      </c>
      <c r="C8" s="88" t="s">
        <v>42</v>
      </c>
      <c r="D8" s="88"/>
      <c r="E8" s="88"/>
      <c r="F8" s="88"/>
      <c r="G8" s="88"/>
      <c r="H8" s="88"/>
      <c r="I8" s="88"/>
      <c r="J8" s="88"/>
      <c r="K8" s="88"/>
    </row>
    <row r="9" spans="1:11" ht="66" customHeight="1">
      <c r="A9" s="35"/>
      <c r="B9" s="24" t="s">
        <v>53</v>
      </c>
      <c r="C9" s="83" t="s">
        <v>41</v>
      </c>
      <c r="D9" s="84"/>
      <c r="E9" s="84"/>
      <c r="F9" s="84"/>
      <c r="G9" s="84"/>
      <c r="H9" s="84"/>
      <c r="I9" s="84"/>
      <c r="J9" s="84"/>
      <c r="K9" s="85"/>
    </row>
    <row r="10" spans="1:11" ht="12.75" customHeight="1">
      <c r="A10" s="35"/>
      <c r="B10" s="45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2.75" customHeight="1">
      <c r="A11" s="32"/>
      <c r="B11" s="32" t="s">
        <v>24</v>
      </c>
      <c r="C11" s="86" t="s">
        <v>43</v>
      </c>
      <c r="D11" s="86"/>
      <c r="E11" s="86"/>
      <c r="F11" s="86"/>
      <c r="G11" s="86"/>
      <c r="H11" s="86"/>
      <c r="I11" s="86"/>
      <c r="J11" s="86"/>
      <c r="K11" s="86"/>
    </row>
    <row r="12" spans="1:11">
      <c r="A12" s="22"/>
      <c r="B12" s="22" t="s">
        <v>26</v>
      </c>
      <c r="C12" s="92" t="s">
        <v>44</v>
      </c>
      <c r="D12" s="92"/>
      <c r="E12" s="92"/>
      <c r="F12" s="92"/>
      <c r="G12" s="92"/>
      <c r="H12" s="92"/>
      <c r="I12" s="92"/>
      <c r="J12" s="92"/>
      <c r="K12" s="92"/>
    </row>
    <row r="13" spans="1:11">
      <c r="A13" s="22"/>
      <c r="B13" s="26" t="s">
        <v>18</v>
      </c>
      <c r="C13" s="92"/>
      <c r="D13" s="92"/>
      <c r="E13" s="92"/>
      <c r="F13" s="92"/>
      <c r="G13" s="92"/>
      <c r="H13" s="92"/>
      <c r="I13" s="92"/>
      <c r="J13" s="92"/>
      <c r="K13" s="92"/>
    </row>
    <row r="14" spans="1:11">
      <c r="A14" s="22"/>
      <c r="B14" s="26" t="s">
        <v>19</v>
      </c>
      <c r="C14" s="92"/>
      <c r="D14" s="92"/>
      <c r="E14" s="92"/>
      <c r="F14" s="92"/>
      <c r="G14" s="92"/>
      <c r="H14" s="92"/>
      <c r="I14" s="92"/>
      <c r="J14" s="92"/>
      <c r="K14" s="92"/>
    </row>
    <row r="15" spans="1:11">
      <c r="A15" s="96"/>
      <c r="B15" s="98" t="s">
        <v>25</v>
      </c>
      <c r="C15" s="92"/>
      <c r="D15" s="92"/>
      <c r="E15" s="92"/>
      <c r="F15" s="92"/>
      <c r="G15" s="92"/>
      <c r="H15" s="92"/>
      <c r="I15" s="92"/>
      <c r="J15" s="92"/>
      <c r="K15" s="92"/>
    </row>
    <row r="16" spans="1:11">
      <c r="A16" s="97"/>
      <c r="B16" s="99"/>
      <c r="C16" s="92"/>
      <c r="D16" s="92"/>
      <c r="E16" s="92"/>
      <c r="F16" s="92"/>
      <c r="G16" s="92"/>
      <c r="H16" s="92"/>
      <c r="I16" s="92"/>
      <c r="J16" s="92"/>
      <c r="K16" s="92"/>
    </row>
    <row r="17" spans="1:11">
      <c r="A17" s="22"/>
      <c r="B17" s="22" t="s">
        <v>20</v>
      </c>
      <c r="C17" s="92"/>
      <c r="D17" s="92"/>
      <c r="E17" s="92"/>
      <c r="F17" s="92"/>
      <c r="G17" s="92"/>
      <c r="H17" s="92"/>
      <c r="I17" s="92"/>
      <c r="J17" s="92"/>
      <c r="K17" s="92"/>
    </row>
    <row r="18" spans="1:11">
      <c r="A18" s="22"/>
      <c r="B18" s="22" t="s">
        <v>27</v>
      </c>
      <c r="C18" s="92"/>
      <c r="D18" s="92"/>
      <c r="E18" s="92"/>
      <c r="F18" s="92"/>
      <c r="G18" s="92"/>
      <c r="H18" s="92"/>
      <c r="I18" s="92"/>
      <c r="J18" s="92"/>
      <c r="K18" s="92"/>
    </row>
    <row r="19" spans="1:11">
      <c r="A19" s="96"/>
      <c r="B19" s="96" t="s">
        <v>21</v>
      </c>
      <c r="C19" s="92"/>
      <c r="D19" s="92"/>
      <c r="E19" s="92"/>
      <c r="F19" s="92"/>
      <c r="G19" s="92"/>
      <c r="H19" s="92"/>
      <c r="I19" s="92"/>
      <c r="J19" s="92"/>
      <c r="K19" s="92"/>
    </row>
    <row r="20" spans="1:11">
      <c r="A20" s="100"/>
      <c r="B20" s="101"/>
      <c r="C20" s="92"/>
      <c r="D20" s="92"/>
      <c r="E20" s="92"/>
      <c r="F20" s="92"/>
      <c r="G20" s="92"/>
      <c r="H20" s="92"/>
      <c r="I20" s="92"/>
      <c r="J20" s="92"/>
      <c r="K20" s="92"/>
    </row>
    <row r="21" spans="1:11">
      <c r="A21" s="97"/>
      <c r="B21" s="102"/>
      <c r="C21" s="92"/>
      <c r="D21" s="92"/>
      <c r="E21" s="92"/>
      <c r="F21" s="92"/>
      <c r="G21" s="92"/>
      <c r="H21" s="92"/>
      <c r="I21" s="92"/>
      <c r="J21" s="92"/>
      <c r="K21" s="92"/>
    </row>
    <row r="22" spans="1:11" ht="48.75" customHeight="1">
      <c r="A22" s="30"/>
      <c r="B22" s="36" t="s">
        <v>40</v>
      </c>
      <c r="C22" s="93" t="s">
        <v>45</v>
      </c>
      <c r="D22" s="94"/>
      <c r="E22" s="94"/>
      <c r="F22" s="94"/>
      <c r="G22" s="94"/>
      <c r="H22" s="94"/>
      <c r="I22" s="94"/>
      <c r="J22" s="94"/>
      <c r="K22" s="95"/>
    </row>
    <row r="23" spans="1:11" ht="25.5" customHeight="1">
      <c r="A23" s="30"/>
      <c r="B23" s="36" t="s">
        <v>52</v>
      </c>
      <c r="C23" s="93" t="s">
        <v>46</v>
      </c>
      <c r="D23" s="94"/>
      <c r="E23" s="94"/>
      <c r="F23" s="94"/>
      <c r="G23" s="94"/>
      <c r="H23" s="94"/>
      <c r="I23" s="94"/>
      <c r="J23" s="94"/>
      <c r="K23" s="95"/>
    </row>
    <row r="24" spans="1:11">
      <c r="A24" s="30"/>
      <c r="B24" s="33"/>
      <c r="C24" s="103"/>
      <c r="D24" s="104"/>
      <c r="E24" s="104"/>
      <c r="F24" s="104"/>
      <c r="G24" s="104"/>
      <c r="H24" s="104"/>
      <c r="I24" s="104"/>
      <c r="J24" s="104"/>
      <c r="K24" s="105"/>
    </row>
    <row r="25" spans="1:11" ht="69" customHeight="1">
      <c r="A25" s="89" t="s">
        <v>56</v>
      </c>
      <c r="B25" s="89"/>
      <c r="C25" s="88" t="s">
        <v>58</v>
      </c>
      <c r="D25" s="88"/>
      <c r="E25" s="88"/>
      <c r="F25" s="88"/>
      <c r="G25" s="88"/>
      <c r="H25" s="88"/>
      <c r="I25" s="88"/>
      <c r="J25" s="88"/>
      <c r="K25" s="88"/>
    </row>
    <row r="26" spans="1:11" ht="86.25" customHeight="1">
      <c r="A26" s="90" t="s">
        <v>57</v>
      </c>
      <c r="B26" s="90"/>
      <c r="C26" s="88" t="s">
        <v>64</v>
      </c>
      <c r="D26" s="88"/>
      <c r="E26" s="88"/>
      <c r="F26" s="88"/>
      <c r="G26" s="88"/>
      <c r="H26" s="88"/>
      <c r="I26" s="88"/>
      <c r="J26" s="88"/>
      <c r="K26" s="88"/>
    </row>
    <row r="27" spans="1:11">
      <c r="A27" s="23"/>
      <c r="B27" s="23"/>
      <c r="C27" s="25"/>
      <c r="D27" s="25"/>
      <c r="E27" s="25"/>
      <c r="F27" s="25"/>
      <c r="G27" s="25"/>
      <c r="H27" s="25"/>
      <c r="I27" s="25"/>
      <c r="J27" s="25"/>
      <c r="K27" s="25"/>
    </row>
    <row r="28" spans="1:11">
      <c r="A28" s="23"/>
      <c r="B28" s="23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25.5" customHeight="1">
      <c r="A29" s="87" t="s">
        <v>59</v>
      </c>
      <c r="B29" s="87"/>
      <c r="C29" s="88" t="s">
        <v>48</v>
      </c>
      <c r="D29" s="88"/>
      <c r="E29" s="88"/>
      <c r="F29" s="88"/>
      <c r="G29" s="88"/>
      <c r="H29" s="88"/>
      <c r="I29" s="88"/>
      <c r="J29" s="88"/>
      <c r="K29" s="88"/>
    </row>
    <row r="30" spans="1:11" ht="27.75" customHeight="1">
      <c r="A30" s="87" t="s">
        <v>60</v>
      </c>
      <c r="B30" s="87"/>
      <c r="C30" s="88" t="s">
        <v>49</v>
      </c>
      <c r="D30" s="88"/>
      <c r="E30" s="88"/>
      <c r="F30" s="88"/>
      <c r="G30" s="88"/>
      <c r="H30" s="88"/>
      <c r="I30" s="88"/>
      <c r="J30" s="88"/>
      <c r="K30" s="88"/>
    </row>
    <row r="31" spans="1:11">
      <c r="A31" s="23"/>
      <c r="B31" s="23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3.5" thickBot="1">
      <c r="A32" s="27"/>
      <c r="B32" s="27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>
      <c r="A33" s="52" t="s">
        <v>61</v>
      </c>
      <c r="B33" s="53"/>
      <c r="C33" s="53"/>
      <c r="D33" s="54"/>
      <c r="E33" s="31"/>
      <c r="F33" s="31"/>
      <c r="G33" s="31"/>
      <c r="H33" s="31"/>
      <c r="I33" s="31"/>
      <c r="J33" s="31"/>
      <c r="K33" s="31"/>
    </row>
    <row r="34" spans="1:11">
      <c r="A34" s="55"/>
      <c r="B34" s="56"/>
      <c r="C34" s="56"/>
      <c r="D34" s="57"/>
    </row>
    <row r="35" spans="1:11">
      <c r="A35" s="55"/>
      <c r="B35" s="56"/>
      <c r="C35" s="56"/>
      <c r="D35" s="57"/>
    </row>
    <row r="36" spans="1:11">
      <c r="A36" s="55"/>
      <c r="B36" s="56"/>
      <c r="C36" s="56"/>
      <c r="D36" s="57"/>
    </row>
    <row r="37" spans="1:11" ht="13.5" thickBot="1">
      <c r="A37" s="58"/>
      <c r="B37" s="59"/>
      <c r="C37" s="59"/>
      <c r="D37" s="60"/>
    </row>
    <row r="38" spans="1:11">
      <c r="A38" s="51"/>
      <c r="B38" s="51"/>
      <c r="C38" s="51"/>
      <c r="D38" s="51"/>
    </row>
  </sheetData>
  <mergeCells count="25">
    <mergeCell ref="A2:K2"/>
    <mergeCell ref="C25:K25"/>
    <mergeCell ref="C6:K6"/>
    <mergeCell ref="C12:K21"/>
    <mergeCell ref="C22:K22"/>
    <mergeCell ref="C8:K8"/>
    <mergeCell ref="A15:A16"/>
    <mergeCell ref="B15:B16"/>
    <mergeCell ref="A19:A21"/>
    <mergeCell ref="B19:B21"/>
    <mergeCell ref="C23:K23"/>
    <mergeCell ref="C24:K24"/>
    <mergeCell ref="A33:D37"/>
    <mergeCell ref="C9:K9"/>
    <mergeCell ref="C4:K4"/>
    <mergeCell ref="C11:K11"/>
    <mergeCell ref="A30:B30"/>
    <mergeCell ref="C7:K7"/>
    <mergeCell ref="A25:B25"/>
    <mergeCell ref="A26:B26"/>
    <mergeCell ref="C30:K30"/>
    <mergeCell ref="C5:K5"/>
    <mergeCell ref="C26:K26"/>
    <mergeCell ref="C29:K29"/>
    <mergeCell ref="A29:B29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Likviditási terv minta</vt:lpstr>
      <vt:lpstr>Kitöltési Útmutató</vt:lpstr>
    </vt:vector>
  </TitlesOfParts>
  <Company>Foglalkoztatási Hivatal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Foglalkoztatási és Szociális Hivatal</dc:creator>
  <cp:lastModifiedBy>bukovicse</cp:lastModifiedBy>
  <cp:lastPrinted>2009-04-02T09:46:14Z</cp:lastPrinted>
  <dcterms:created xsi:type="dcterms:W3CDTF">2009-03-13T08:48:36Z</dcterms:created>
  <dcterms:modified xsi:type="dcterms:W3CDTF">2013-07-29T10:18:33Z</dcterms:modified>
</cp:coreProperties>
</file>